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24600" windowHeight="1227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A5" i="1"/>
  <c r="A6" s="1"/>
  <c r="A7" s="1"/>
  <c r="A4"/>
</calcChain>
</file>

<file path=xl/sharedStrings.xml><?xml version="1.0" encoding="utf-8"?>
<sst xmlns="http://schemas.openxmlformats.org/spreadsheetml/2006/main" count="55" uniqueCount="55">
  <si>
    <t>Lp</t>
  </si>
  <si>
    <t>BENEFICJENT</t>
  </si>
  <si>
    <t>TYTUŁ PROJEKTU</t>
  </si>
  <si>
    <t>NUMER PROJEKTU</t>
  </si>
  <si>
    <t>CAŁKOWITA WARTOŚĆ PROJEKTU W PLN</t>
  </si>
  <si>
    <t>KWOTA DOFINANSOWANIA
W PLN</t>
  </si>
  <si>
    <t xml:space="preserve">LICZBA ZDOBYTYCH PUNKTÓW </t>
  </si>
  <si>
    <t xml:space="preserve">DATA PODPISANIA UMOWY </t>
  </si>
  <si>
    <t>FORMY WSPARCIA</t>
  </si>
  <si>
    <t>GRUPA DOCELOWA</t>
  </si>
  <si>
    <t xml:space="preserve">OKRES REALIZACJI PROJEKTU </t>
  </si>
  <si>
    <t xml:space="preserve">LICZBA OSÓB OBJĘTYCH WSPARCIEM W RAMACH PROJEKTU </t>
  </si>
  <si>
    <t>TELEFON KONTAKTOWY</t>
  </si>
  <si>
    <t>Uwagi</t>
  </si>
  <si>
    <t>dodatkowe zajęcia dydaktyczno wyrównawcze, doradztwo i opieka pedagogiczno-psychologiczna, dodatkowe zajęcia ukierunkowane na rozwój kompetencji kluczowych</t>
  </si>
  <si>
    <t>doradztwo i opieka pedagogiczno-psychologiczna, dodatkowe zajęcia ukierunkowane na rozwój kompetencji kluczowych</t>
  </si>
  <si>
    <t>dodatkowe zajęcia dydaktyczno wyrównawcze, dodatkowe zajęcia ukierunkowane na rozwój kompetencji kluczowych</t>
  </si>
  <si>
    <t>dodatkowe zajęcia dydaktyczno wyrównawcze, doradztwo i opieka pedagogiczno-psychologiczna, dodatkowe zajęcia ukierunkowane na rozwój kompetencji kluczowych, poradnictwo i doradztwo edukacyjno-zawodowe</t>
  </si>
  <si>
    <t>19 listopada 2010 r.</t>
  </si>
  <si>
    <t>KONKURS I/9.1.2/A/10 - runda II</t>
  </si>
  <si>
    <t>Ośrodek Edukacji i Psychoterapii</t>
  </si>
  <si>
    <t>Alternatywa</t>
  </si>
  <si>
    <t>POKL.09.01.02-02-080/10</t>
  </si>
  <si>
    <t>18 listopada 2010 r.</t>
  </si>
  <si>
    <t>uczniowie i nauczyciele z Zespołu Placówek Socjoterapeutycznych w Powiecie Kłodzkim</t>
  </si>
  <si>
    <t>01.10.2010-30.06.2011</t>
  </si>
  <si>
    <t>74  647 17 85</t>
  </si>
  <si>
    <t>Dreamtec</t>
  </si>
  <si>
    <t>Rozwój "GIMBASKET" drogą do sukcesu uczniów</t>
  </si>
  <si>
    <t>POKL.09.01.02-02-081/10</t>
  </si>
  <si>
    <t>25 listopada 2010 r.</t>
  </si>
  <si>
    <t>dodatkowe zajęcia dydaktyczno wyrównawcze, doradztwo i opieka pedagogiczno-psychologiczna, dodatkowe zajęcia ukierunkowane na rozwój kompetencji kluczowych, poradnictwo i doradztwo edukacyjno-zawodowe, innowacyjne formy nauczania</t>
  </si>
  <si>
    <t>uczniowie i nauczyciele z Publicznego Gimnazjum i Liceum Sportowego "GIMBASKET" we Wrocławiu</t>
  </si>
  <si>
    <t>1.01.2011-31.01.2012</t>
  </si>
  <si>
    <t>71  717 08 00</t>
  </si>
  <si>
    <t>Gmina Kamienna Góra</t>
  </si>
  <si>
    <t>Lepszy start - lepsze jutro</t>
  </si>
  <si>
    <t>POKL.09.01.02-02-068/10</t>
  </si>
  <si>
    <t>17 listopada 2010 r.</t>
  </si>
  <si>
    <t>uczniowie z Zespołu Szkół Publicznych w Krzeszowie (Szkoła Podstawowa i Gimnazjum)</t>
  </si>
  <si>
    <t>01.11.2010-31.10.2012</t>
  </si>
  <si>
    <t>75  744 40 31</t>
  </si>
  <si>
    <t>Gmina Jelcz-Laskowice</t>
  </si>
  <si>
    <t>Szkoła przyjazna uczniom</t>
  </si>
  <si>
    <t>POKL.09.01.02-02-072/10</t>
  </si>
  <si>
    <t>uczniowie PSP nr 2, PSP nr 3, PSP w Miłoszycach; PSP w Wójcicach, Zespół Szkół PSP i PG w Minkowicach Oł.; PG nr 1, PG nr 2</t>
  </si>
  <si>
    <t>01.10.2010-31.07.2012</t>
  </si>
  <si>
    <t>71  381 71 22</t>
  </si>
  <si>
    <t>Powiat Strzeliński</t>
  </si>
  <si>
    <t>Wyrównanie szans edukacyjnych młodzieży szansą rozwoju Powiatu Strzelińskiego</t>
  </si>
  <si>
    <t>POKL.09.01.02-02-069/10</t>
  </si>
  <si>
    <t>01.02.2011-31.01.2013</t>
  </si>
  <si>
    <t>71  392 30 16</t>
  </si>
  <si>
    <t>uczniowie Liceum Ogólnokształcącego w Strzelinie</t>
  </si>
  <si>
    <t>23 lutego 2011 r.</t>
  </si>
</sst>
</file>

<file path=xl/styles.xml><?xml version="1.0" encoding="utf-8"?>
<styleSheet xmlns="http://schemas.openxmlformats.org/spreadsheetml/2006/main">
  <numFmts count="1">
    <numFmt numFmtId="164" formatCode="#,##0.00\ _z_ł"/>
  </numFmts>
  <fonts count="11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</xf>
    <xf numFmtId="2" fontId="3" fillId="2" borderId="1" xfId="1" applyNumberFormat="1" applyFont="1" applyFill="1" applyBorder="1" applyAlignment="1" applyProtection="1">
      <alignment horizontal="center" vertical="center" wrapText="1"/>
    </xf>
    <xf numFmtId="2" fontId="2" fillId="2" borderId="1" xfId="1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3" sqref="E3"/>
    </sheetView>
  </sheetViews>
  <sheetFormatPr defaultRowHeight="14.25"/>
  <cols>
    <col min="1" max="1" width="8.125" style="4" customWidth="1"/>
    <col min="2" max="2" width="15.125" style="4" customWidth="1"/>
    <col min="3" max="3" width="17.5" style="4" customWidth="1"/>
    <col min="4" max="4" width="22" style="4" customWidth="1"/>
    <col min="5" max="6" width="16.5" style="4" customWidth="1"/>
    <col min="7" max="7" width="11.25" style="4" customWidth="1"/>
    <col min="8" max="8" width="11.125" style="4" customWidth="1"/>
    <col min="9" max="9" width="19.125" style="4" customWidth="1"/>
    <col min="10" max="10" width="17.5" style="4" customWidth="1"/>
    <col min="11" max="11" width="14" style="4" customWidth="1"/>
    <col min="12" max="12" width="11.625" style="4" customWidth="1"/>
    <col min="13" max="13" width="12.5" style="4" customWidth="1"/>
    <col min="14" max="14" width="11.25" style="6" customWidth="1"/>
    <col min="15" max="16384" width="9" style="6"/>
  </cols>
  <sheetData>
    <row r="1" spans="1:15" s="5" customFormat="1" ht="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5" ht="15" customHeight="1">
      <c r="A2" s="23" t="s">
        <v>19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5"/>
    </row>
    <row r="3" spans="1:15" s="15" customFormat="1" ht="150">
      <c r="A3" s="11">
        <v>1</v>
      </c>
      <c r="B3" s="17" t="s">
        <v>35</v>
      </c>
      <c r="C3" s="14" t="s">
        <v>36</v>
      </c>
      <c r="D3" s="12" t="s">
        <v>37</v>
      </c>
      <c r="E3" s="16">
        <v>719507.95</v>
      </c>
      <c r="F3" s="16">
        <v>719507.95</v>
      </c>
      <c r="G3" s="17">
        <v>118</v>
      </c>
      <c r="H3" s="13" t="s">
        <v>38</v>
      </c>
      <c r="I3" s="17" t="s">
        <v>14</v>
      </c>
      <c r="J3" s="12" t="s">
        <v>39</v>
      </c>
      <c r="K3" s="17" t="s">
        <v>40</v>
      </c>
      <c r="L3" s="17">
        <v>368</v>
      </c>
      <c r="M3" s="17" t="s">
        <v>41</v>
      </c>
      <c r="N3" s="14"/>
    </row>
    <row r="4" spans="1:15" s="15" customFormat="1" ht="105">
      <c r="A4" s="11">
        <f>A3+1</f>
        <v>2</v>
      </c>
      <c r="B4" s="17" t="s">
        <v>20</v>
      </c>
      <c r="C4" s="17" t="s">
        <v>21</v>
      </c>
      <c r="D4" s="12" t="s">
        <v>22</v>
      </c>
      <c r="E4" s="16">
        <v>387020</v>
      </c>
      <c r="F4" s="16">
        <v>387020</v>
      </c>
      <c r="G4" s="17">
        <v>110</v>
      </c>
      <c r="H4" s="13" t="s">
        <v>23</v>
      </c>
      <c r="I4" s="17" t="s">
        <v>15</v>
      </c>
      <c r="J4" s="17" t="s">
        <v>24</v>
      </c>
      <c r="K4" s="17" t="s">
        <v>25</v>
      </c>
      <c r="L4" s="17">
        <v>60</v>
      </c>
      <c r="M4" s="17" t="s">
        <v>26</v>
      </c>
      <c r="N4" s="17"/>
    </row>
    <row r="5" spans="1:15" s="15" customFormat="1" ht="195">
      <c r="A5" s="11">
        <f t="shared" ref="A5:A7" si="0">A4+1</f>
        <v>3</v>
      </c>
      <c r="B5" s="17" t="s">
        <v>42</v>
      </c>
      <c r="C5" s="14" t="s">
        <v>43</v>
      </c>
      <c r="D5" s="12" t="s">
        <v>44</v>
      </c>
      <c r="E5" s="16">
        <v>1209460</v>
      </c>
      <c r="F5" s="16">
        <v>1209460</v>
      </c>
      <c r="G5" s="17">
        <v>101</v>
      </c>
      <c r="H5" s="13" t="s">
        <v>18</v>
      </c>
      <c r="I5" s="17" t="s">
        <v>17</v>
      </c>
      <c r="J5" s="13" t="s">
        <v>45</v>
      </c>
      <c r="K5" s="17" t="s">
        <v>46</v>
      </c>
      <c r="L5" s="17">
        <v>995</v>
      </c>
      <c r="M5" s="17" t="s">
        <v>47</v>
      </c>
      <c r="N5" s="14"/>
    </row>
    <row r="6" spans="1:15" s="20" customFormat="1" ht="225">
      <c r="A6" s="11">
        <f t="shared" si="0"/>
        <v>4</v>
      </c>
      <c r="B6" s="13" t="s">
        <v>27</v>
      </c>
      <c r="C6" s="13" t="s">
        <v>28</v>
      </c>
      <c r="D6" s="12" t="s">
        <v>29</v>
      </c>
      <c r="E6" s="16">
        <v>462077.6</v>
      </c>
      <c r="F6" s="16">
        <v>462077.6</v>
      </c>
      <c r="G6" s="13">
        <v>87.5</v>
      </c>
      <c r="H6" s="13" t="s">
        <v>30</v>
      </c>
      <c r="I6" s="18" t="s">
        <v>31</v>
      </c>
      <c r="J6" s="13" t="s">
        <v>32</v>
      </c>
      <c r="K6" s="13" t="s">
        <v>33</v>
      </c>
      <c r="L6" s="13">
        <v>76</v>
      </c>
      <c r="M6" s="13" t="s">
        <v>34</v>
      </c>
      <c r="N6" s="13"/>
      <c r="O6" s="19"/>
    </row>
    <row r="7" spans="1:15" s="10" customFormat="1" ht="105">
      <c r="A7" s="11">
        <f t="shared" si="0"/>
        <v>5</v>
      </c>
      <c r="B7" s="7" t="s">
        <v>48</v>
      </c>
      <c r="C7" s="7" t="s">
        <v>49</v>
      </c>
      <c r="D7" s="9" t="s">
        <v>50</v>
      </c>
      <c r="E7" s="21">
        <v>690132.26</v>
      </c>
      <c r="F7" s="21">
        <v>690132.26</v>
      </c>
      <c r="G7" s="8">
        <v>99.5</v>
      </c>
      <c r="H7" s="8" t="s">
        <v>54</v>
      </c>
      <c r="I7" s="22" t="s">
        <v>16</v>
      </c>
      <c r="J7" s="8" t="s">
        <v>53</v>
      </c>
      <c r="K7" s="8" t="s">
        <v>51</v>
      </c>
      <c r="L7" s="8">
        <v>255</v>
      </c>
      <c r="M7" s="8" t="s">
        <v>52</v>
      </c>
      <c r="N7" s="9"/>
    </row>
  </sheetData>
  <mergeCells count="1">
    <mergeCell ref="A2:N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jcyrzan</dc:creator>
  <cp:lastModifiedBy>jcyrzan</cp:lastModifiedBy>
  <dcterms:created xsi:type="dcterms:W3CDTF">2010-04-01T09:26:50Z</dcterms:created>
  <dcterms:modified xsi:type="dcterms:W3CDTF">2011-02-28T08:25:32Z</dcterms:modified>
</cp:coreProperties>
</file>